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<sst xmlns="http://schemas.openxmlformats.org/spreadsheetml/2006/main" count="39" uniqueCount="36">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</sst>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[WDL0008AU]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$4,507,967</t>
        </is>
      </c>
      <c r="M3" t="inlineStr">
        <is>
          <t>1.70%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$4,507,967</t>
        </is>
      </c>
      <c r="M4" t="inlineStr">
        <is>
          <t>1.70%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$27,367,416</t>
        </is>
      </c>
      <c r="M6" t="inlineStr">
        <is>
          <t>10.35%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$27,367,416</t>
        </is>
      </c>
      <c r="M7" t="inlineStr">
        <is>
          <t>10.35%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UNLISTED EQUITY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PERPETUAL INVESTMENT MANAGEMENT LIMITED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$172,760,794</t>
        </is>
      </c>
      <c r="M10" t="inlineStr">
        <is>
          <t>65.31%</t>
        </is>
      </c>
    </row>
    <row r="11">
      <c r="A11" t="inlineStr">
        <is>
          <t>SUB TOTAL UNLISTED EQUITY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$172,760,794</t>
        </is>
      </c>
      <c r="M11" t="inlineStr">
        <is>
          <t>65.30%</t>
        </is>
      </c>
    </row>
    <row r="12">
      <c r="A12" t="inlineStr">
        <is>
          <t>SUB TOTAL LISTED PROPERTY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PROPERTY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PERPETUAL INVESTMENT MANAGEMENT LIMITED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$17,636,190</t>
        </is>
      </c>
      <c r="M14" t="inlineStr">
        <is>
          <t>6.67%</t>
        </is>
      </c>
    </row>
    <row r="15">
      <c r="A15" t="inlineStr">
        <is>
          <t>SUB TOTAL UNLISTED PROPERTY EXTERNALLY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$17,636,190</t>
        </is>
      </c>
      <c r="M15" t="inlineStr">
        <is>
          <t>6.67%</t>
        </is>
      </c>
    </row>
    <row r="16">
      <c r="A16" t="inlineStr">
        <is>
          <t>SUB TOTAL LISTED INFRASTRUCTURE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INFRASTRUCTURE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INFRASTRUCTURE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ALTERNATIVES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ALTERNATIVES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UNLISTED ALTERNATIVES</t>
        </is>
      </c>
      <c r="B21" t="inlineStr">
        <is>
          <t>EXTERNALLY</t>
        </is>
      </c>
      <c r="C21" t="inlineStr">
        <is>
          <t>-</t>
        </is>
      </c>
      <c r="D21" t="inlineStr">
        <is>
          <t>-</t>
        </is>
      </c>
      <c r="E21" t="inlineStr">
        <is>
          <t>PERPETUAL INVESTMENT MANAGEMENT LIMITED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$42,262,258</t>
        </is>
      </c>
      <c r="M21" t="inlineStr">
        <is>
          <t>15.98%</t>
        </is>
      </c>
    </row>
    <row r="22">
      <c r="A22" t="inlineStr">
        <is>
          <t>SUB TOTAL UNLISTED ALTERNATIVES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$42,262,258</t>
        </is>
      </c>
      <c r="M22" t="inlineStr">
        <is>
          <t>15.98%</t>
        </is>
      </c>
    </row>
    <row r="23">
      <c r="A23" t="inlineStr">
        <is>
          <t>TOTAL INVESTMENT ITEMS</t>
        </is>
      </c>
      <c r="B23"/>
      <c r="C23"/>
      <c r="D23"/>
      <c r="E23"/>
      <c r="F23"/>
      <c r="G23"/>
      <c r="H23"/>
      <c r="I23"/>
      <c r="J23"/>
      <c r="K23"/>
      <c r="L23" t="inlineStr">
        <is>
          <t>$264,534,625</t>
        </is>
      </c>
      <c r="M23" t="inlineStr">
        <is>
          <t>100.00%</t>
        </is>
      </c>
    </row>
    <row r="24">
      <c r="A24"/>
      <c r="B24"/>
      <c r="C24"/>
      <c r="D24"/>
      <c r="E24"/>
      <c r="F24"/>
      <c r="G24"/>
      <c r="H24"/>
      <c r="I24"/>
      <c r="J24"/>
      <c r="K24"/>
      <c r="L24"/>
      <c r="M24"/>
    </row>
    <row r="25">
      <c r="A25" t="inlineStr">
        <is>
          <t>The value (AUD) and weighting (%) sub totals may not sum due to the rounding of individual disclosure values and weightings.</t>
        </is>
      </c>
      <c r="B25"/>
      <c r="C25"/>
      <c r="D25"/>
      <c r="E25"/>
      <c r="F25"/>
      <c r="G25"/>
      <c r="H25"/>
      <c r="I25"/>
      <c r="J25"/>
      <c r="K25"/>
      <c r="L25"/>
      <c r="M2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[WDL0008AU]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[WDL0008AU]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65%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7%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[WDL0008AU]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